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330" activeTab="1"/>
  </bookViews>
  <sheets>
    <sheet name="Sheet1" sheetId="1" r:id="rId1"/>
    <sheet name="Sheet2" sheetId="2" r:id="rId2"/>
  </sheets>
  <definedNames>
    <definedName name="_xlnm.Print_Area" localSheetId="1">Sheet2!$A$1:$M$17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</calcChain>
</file>

<file path=xl/sharedStrings.xml><?xml version="1.0" encoding="utf-8"?>
<sst xmlns="http://schemas.openxmlformats.org/spreadsheetml/2006/main" count="267" uniqueCount="161">
  <si>
    <t>ISSAIs (Overall)</t>
  </si>
  <si>
    <t xml:space="preserve">Founding principles (Level 1) </t>
  </si>
  <si>
    <t>Pre-requisites for the SAIs (Level 2)</t>
  </si>
  <si>
    <t>Fundamental Auditing Principles (Level 3)</t>
  </si>
  <si>
    <t>Auditing Guidelines (Level 4)</t>
  </si>
  <si>
    <t xml:space="preserve">INTOSAI GOVs / COSO Framework </t>
  </si>
  <si>
    <t xml:space="preserve">Basic Principles of Auditing </t>
  </si>
  <si>
    <t xml:space="preserve">Standard Integrated Govt. Tax Admn System (SIGTAS) </t>
  </si>
  <si>
    <t xml:space="preserve">Automated System of Custom Data (ASYCUDA) </t>
  </si>
  <si>
    <t xml:space="preserve">IT/IS Audit, IT Audit ISSAI/ISACA FRAMWORK </t>
  </si>
  <si>
    <t>In –house Short term  Training Operation Plan for 2021</t>
  </si>
  <si>
    <t>Audit Process</t>
  </si>
  <si>
    <t>IT based skills, CAATs, data visualisation</t>
  </si>
  <si>
    <t xml:space="preserve">MS Excel </t>
  </si>
  <si>
    <t xml:space="preserve">MS Access </t>
  </si>
  <si>
    <t xml:space="preserve">Basic tools - planning, management, data analysis &amp; visualisation </t>
  </si>
  <si>
    <t xml:space="preserve">IT Audit training </t>
  </si>
  <si>
    <t xml:space="preserve">Financial Toolkits </t>
  </si>
  <si>
    <t>Afg. National Peace &amp; Development Framework</t>
  </si>
  <si>
    <t xml:space="preserve">National Priorities (NPPs) </t>
  </si>
  <si>
    <t xml:space="preserve">SDGs commitment </t>
  </si>
  <si>
    <t xml:space="preserve">Donors’ benchmarks and audit </t>
  </si>
  <si>
    <t xml:space="preserve">FPIP </t>
  </si>
  <si>
    <t xml:space="preserve">Public Financial Management </t>
  </si>
  <si>
    <t xml:space="preserve">PEFA Assessment </t>
  </si>
  <si>
    <t xml:space="preserve">Financial Audit </t>
  </si>
  <si>
    <t xml:space="preserve">Grant audit </t>
  </si>
  <si>
    <t>Enterprise Audit</t>
  </si>
  <si>
    <t xml:space="preserve">SoEs Audit </t>
  </si>
  <si>
    <t xml:space="preserve">Performance and environmental Audit </t>
  </si>
  <si>
    <t xml:space="preserve">Performance Audit </t>
  </si>
  <si>
    <t xml:space="preserve">Compliance Audit Training </t>
  </si>
  <si>
    <t xml:space="preserve">Risk assessment, determination of materiality, sampling and audit planning, audit evidence gathering, audit working paper   for compliance Audit </t>
  </si>
  <si>
    <t>Procurement Management process  and law</t>
  </si>
  <si>
    <t xml:space="preserve">Internal Audit and quality and control </t>
  </si>
  <si>
    <t xml:space="preserve">Basic Accounting Principles </t>
  </si>
  <si>
    <t>Revenue &amp; IT/IS Audits</t>
  </si>
  <si>
    <t xml:space="preserve">Revenue Audit </t>
  </si>
  <si>
    <t xml:space="preserve">Treasury related processes </t>
  </si>
  <si>
    <t xml:space="preserve">Budget approval </t>
  </si>
  <si>
    <t>Budget allocation (</t>
  </si>
  <si>
    <t xml:space="preserve">Fixed Assets </t>
  </si>
  <si>
    <t xml:space="preserve">Advance payments </t>
  </si>
  <si>
    <t xml:space="preserve">Balance sheet </t>
  </si>
  <si>
    <t xml:space="preserve">Revenue and Expenditure Statement </t>
  </si>
  <si>
    <t xml:space="preserve">Cash </t>
  </si>
  <si>
    <t xml:space="preserve">Expenditure docs/voucher </t>
  </si>
  <si>
    <t xml:space="preserve">Petty Fund (wazoo e sardasti) </t>
  </si>
  <si>
    <t xml:space="preserve">Reserve Fund </t>
  </si>
  <si>
    <t xml:space="preserve">Development Budget </t>
  </si>
  <si>
    <t xml:space="preserve">Operating Budget </t>
  </si>
  <si>
    <t xml:space="preserve">Accounting Policies </t>
  </si>
  <si>
    <t xml:space="preserve">Non-Financial Information </t>
  </si>
  <si>
    <t xml:space="preserve">Suspense Account </t>
  </si>
  <si>
    <t xml:space="preserve">Adjustments  </t>
  </si>
  <si>
    <t>Compliance Audit (focused on Revenue Audit)</t>
  </si>
  <si>
    <t xml:space="preserve">Tax Admin Diagnostic Assessment Tool (TADAT) </t>
  </si>
  <si>
    <t xml:space="preserve">Standard Integrated Govt. Tax Admin System (SIGTAS) </t>
  </si>
  <si>
    <t>Revenue and Expenditure Statement</t>
  </si>
  <si>
    <t xml:space="preserve">Revenue Audits </t>
  </si>
  <si>
    <t xml:space="preserve">Audit Report writing and analysis Training </t>
  </si>
  <si>
    <t xml:space="preserve">Audit Report writing/Financial Audit Report/Compliance Audit Report </t>
  </si>
  <si>
    <t>Forensic Audit/CFE</t>
  </si>
  <si>
    <t>Training for non Audit staff (HRM/Finance/Soft skills training)</t>
  </si>
  <si>
    <t xml:space="preserve">HR Management </t>
  </si>
  <si>
    <t xml:space="preserve">HR Development </t>
  </si>
  <si>
    <t>HR Planning</t>
  </si>
  <si>
    <t xml:space="preserve">Planning </t>
  </si>
  <si>
    <t>Time management</t>
  </si>
  <si>
    <t xml:space="preserve">Communication </t>
  </si>
  <si>
    <t>Start date</t>
  </si>
  <si>
    <t xml:space="preserve">End Date </t>
  </si>
  <si>
    <t xml:space="preserve">Hours </t>
  </si>
  <si>
    <t xml:space="preserve">Duration /per day </t>
  </si>
  <si>
    <t xml:space="preserve">Number of Participants </t>
  </si>
  <si>
    <t xml:space="preserve">Target group </t>
  </si>
  <si>
    <t xml:space="preserve">Trainer </t>
  </si>
  <si>
    <t xml:space="preserve">Assistance </t>
  </si>
  <si>
    <t xml:space="preserve">Language </t>
  </si>
  <si>
    <t xml:space="preserve">Methodology </t>
  </si>
  <si>
    <t xml:space="preserve">Venue </t>
  </si>
  <si>
    <t xml:space="preserve">In house </t>
  </si>
  <si>
    <t xml:space="preserve">Fund by  </t>
  </si>
  <si>
    <t xml:space="preserve">Remarks </t>
  </si>
  <si>
    <t>Subjects</t>
  </si>
  <si>
    <t>#</t>
  </si>
  <si>
    <t>HR</t>
  </si>
  <si>
    <t>plan and policy</t>
  </si>
  <si>
    <t>Finace and Admin directorate</t>
  </si>
  <si>
    <t>Directorate</t>
  </si>
  <si>
    <t>مهارت های کمپیوتر</t>
  </si>
  <si>
    <t>گزارش نویسی</t>
  </si>
  <si>
    <t>تفتیش و قانون تدارکات</t>
  </si>
  <si>
    <t>تفتیش رعایت قوانین و مقررات</t>
  </si>
  <si>
    <t>لسان انگلیسی</t>
  </si>
  <si>
    <t>تفتیش عملکرد</t>
  </si>
  <si>
    <t>پلانگذاری تفتیش</t>
  </si>
  <si>
    <t>تفتیش مالی</t>
  </si>
  <si>
    <t>تفتیش گمرکات</t>
  </si>
  <si>
    <t>تولکیت ها</t>
  </si>
  <si>
    <t>AFMIS</t>
  </si>
  <si>
    <t>مدیریت و رهبری</t>
  </si>
  <si>
    <t>روش های نمونه گیری و ارزیابی خطر</t>
  </si>
  <si>
    <t>PFM</t>
  </si>
  <si>
    <t>ACICODA</t>
  </si>
  <si>
    <t>تفتیش عواید</t>
  </si>
  <si>
    <t>آگاهی از قوانین و مقررات</t>
  </si>
  <si>
    <t>تفتیش حساب قطعیه</t>
  </si>
  <si>
    <t>سیستم مدیریت مالی</t>
  </si>
  <si>
    <t>استندرد های تفتیش IT</t>
  </si>
  <si>
    <t>AG</t>
  </si>
  <si>
    <t xml:space="preserve">Grant Audit </t>
  </si>
  <si>
    <t xml:space="preserve">Financeal Audit </t>
  </si>
  <si>
    <t xml:space="preserve">Compliance Audit &amp; Compliance AuditToolkits </t>
  </si>
  <si>
    <t>تشخیص وکشف جرایم اداری</t>
  </si>
  <si>
    <t>Saifurahman Ibrahimi</t>
  </si>
  <si>
    <t>Mohamad Naseem</t>
  </si>
  <si>
    <t>Lecture, slide and discussion</t>
  </si>
  <si>
    <t>Fifth Floor/SAO</t>
  </si>
  <si>
    <t>√</t>
  </si>
  <si>
    <t>sao</t>
  </si>
  <si>
    <t>IDEA or CAATS</t>
  </si>
  <si>
    <t>Internal Audit Standers:IPPF&amp; ISSAIs (Overall)</t>
  </si>
  <si>
    <t>30/1/2021</t>
  </si>
  <si>
    <t>14/2/2020</t>
  </si>
  <si>
    <t>TOTAL HOURS</t>
  </si>
  <si>
    <t xml:space="preserve">Internal Auditors </t>
  </si>
  <si>
    <t xml:space="preserve">Mr.Idress </t>
  </si>
  <si>
    <t>English/Nativ</t>
  </si>
  <si>
    <t>TOTAL DAY(13)</t>
  </si>
  <si>
    <t xml:space="preserve">IT,Grant,Enterprise&amp;Revenue Auditors </t>
  </si>
  <si>
    <t>MOF</t>
  </si>
  <si>
    <t>Nativ</t>
  </si>
  <si>
    <t>General</t>
  </si>
  <si>
    <t xml:space="preserve">Internal ,grant,financeal &amp;Revenue Auditors </t>
  </si>
  <si>
    <t>Supreme Audit Office, Afghanistan</t>
  </si>
  <si>
    <t>Mohammad Naseem</t>
  </si>
  <si>
    <t>Detailed Training Schedule</t>
  </si>
  <si>
    <t>Training Tapic</t>
  </si>
  <si>
    <t>HOURS</t>
  </si>
  <si>
    <t xml:space="preserve"> DAY</t>
  </si>
  <si>
    <t>Date:</t>
  </si>
  <si>
    <t>Start Date</t>
  </si>
  <si>
    <t>End Date</t>
  </si>
  <si>
    <t>Training Summary:</t>
  </si>
  <si>
    <t>Location: Frofessional Development Directorate,Fifth Floor/SAO</t>
  </si>
  <si>
    <t>Training Coordinator:Mohammad Naseem</t>
  </si>
  <si>
    <t>Prepared by:</t>
  </si>
  <si>
    <t>Approved by:</t>
  </si>
  <si>
    <t>Said Rahman Rahman</t>
  </si>
  <si>
    <t>Frofessional Development Director</t>
  </si>
  <si>
    <t>Time</t>
  </si>
  <si>
    <t>Afg. National Peace &amp; Development Framework(ANPDF 2)</t>
  </si>
  <si>
    <t>12:30PM 01:30PM</t>
  </si>
  <si>
    <t>Directors &amp;Heads</t>
  </si>
  <si>
    <t>Mr.Fazlullah Nezami</t>
  </si>
  <si>
    <t>18/3/2021</t>
  </si>
  <si>
    <t>Name of Training: ANPDF2</t>
  </si>
  <si>
    <t>Total Number of Hours: 1</t>
  </si>
  <si>
    <t>Program Start Date: 18/3/2021</t>
  </si>
  <si>
    <t>Program End Date:18/3/2021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</si>
</sst>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u/>
      <sz val="14"/>
      <color rgb="FF365F91"/>
      <name val="Arial"/>
      <family val="2"/>
    </font>
    <font>
      <b/>
      <sz val="14"/>
      <color rgb="FF365F91"/>
      <name val="Arial"/>
      <family val="2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0 Nazanin"/>
      <charset val="178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ell MT"/>
      <family val="1"/>
    </font>
    <font>
      <b/>
      <sz val="9"/>
      <color theme="1"/>
      <name val="Bell MT"/>
      <family val="1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11" borderId="5" applyNumberFormat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7" borderId="1" xfId="0" applyFill="1" applyBorder="1" applyAlignment="1">
      <alignment vertical="center"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8" fillId="11" borderId="5" xfId="1"/>
    <xf numFmtId="0" fontId="0" fillId="0" borderId="1" xfId="0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vertical="center"/>
    </xf>
    <xf numFmtId="0" fontId="15" fillId="13" borderId="1" xfId="0" applyFont="1" applyFill="1" applyBorder="1" applyAlignment="1">
      <alignment horizontal="center" vertical="center"/>
    </xf>
    <xf numFmtId="0" fontId="16" fillId="12" borderId="10" xfId="0" applyFont="1" applyFill="1" applyBorder="1" applyAlignment="1"/>
    <xf numFmtId="0" fontId="16" fillId="0" borderId="0" xfId="0" applyFont="1"/>
    <xf numFmtId="0" fontId="16" fillId="0" borderId="0" xfId="0" applyFont="1" applyFill="1" applyBorder="1" applyAlignment="1">
      <alignment horizontal="left" vertical="center" wrapText="1"/>
    </xf>
    <xf numFmtId="0" fontId="16" fillId="12" borderId="0" xfId="0" applyFont="1" applyFill="1" applyAlignment="1">
      <alignment vertical="center"/>
    </xf>
    <xf numFmtId="0" fontId="16" fillId="1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2" fillId="8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12" borderId="0" xfId="0" applyFont="1" applyFill="1" applyBorder="1" applyAlignment="1">
      <alignment horizontal="left" wrapText="1"/>
    </xf>
    <xf numFmtId="0" fontId="0" fillId="13" borderId="6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17" fillId="0" borderId="9" xfId="0" applyFont="1" applyBorder="1" applyAlignment="1">
      <alignment horizontal="left"/>
    </xf>
    <xf numFmtId="0" fontId="0" fillId="13" borderId="1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14" fillId="12" borderId="0" xfId="0" applyFont="1" applyFill="1" applyBorder="1" applyAlignment="1">
      <alignment horizontal="left" vertical="center"/>
    </xf>
    <xf numFmtId="0" fontId="16" fillId="12" borderId="1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zoomScaleNormal="100" zoomScaleSheetLayoutView="110" workbookViewId="0">
      <selection activeCell="M2" sqref="M2"/>
    </sheetView>
  </sheetViews>
  <sheetFormatPr defaultRowHeight="15"/>
  <cols>
    <col min="1" max="1" width="30.28515625" style="1" customWidth="1"/>
    <col min="2" max="2" width="4.140625" style="1" customWidth="1"/>
    <col min="3" max="3" width="23.7109375" style="1" customWidth="1"/>
    <col min="4" max="4" width="9.42578125" customWidth="1"/>
    <col min="5" max="5" width="9.5703125" customWidth="1"/>
    <col min="6" max="6" width="8.140625" customWidth="1"/>
    <col min="7" max="7" width="16.85546875" customWidth="1"/>
    <col min="8" max="8" width="10" customWidth="1"/>
    <col min="9" max="9" width="12.28515625" customWidth="1"/>
    <col min="10" max="10" width="10.140625" customWidth="1"/>
    <col min="11" max="11" width="8.7109375" customWidth="1"/>
    <col min="12" max="12" width="13.140625" customWidth="1"/>
    <col min="13" max="13" width="12" customWidth="1"/>
    <col min="14" max="14" width="10.140625" customWidth="1"/>
    <col min="16" max="16" width="8.140625" customWidth="1"/>
    <col min="17" max="17" width="10.5703125" customWidth="1"/>
  </cols>
  <sheetData>
    <row r="1" spans="1:19" ht="43.5" customHeight="1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9" ht="36">
      <c r="A2" s="11" t="s">
        <v>89</v>
      </c>
      <c r="B2" s="11" t="s">
        <v>85</v>
      </c>
      <c r="C2" s="27" t="s">
        <v>84</v>
      </c>
      <c r="D2" s="12" t="s">
        <v>70</v>
      </c>
      <c r="E2" s="12" t="s">
        <v>71</v>
      </c>
      <c r="F2" s="26" t="s">
        <v>72</v>
      </c>
      <c r="G2" s="12" t="s">
        <v>73</v>
      </c>
      <c r="H2" s="28" t="s">
        <v>74</v>
      </c>
      <c r="I2" s="26" t="s">
        <v>75</v>
      </c>
      <c r="J2" s="26" t="s">
        <v>76</v>
      </c>
      <c r="K2" s="26" t="s">
        <v>77</v>
      </c>
      <c r="L2" s="26" t="s">
        <v>78</v>
      </c>
      <c r="M2" s="12" t="s">
        <v>79</v>
      </c>
      <c r="N2" s="12" t="s">
        <v>80</v>
      </c>
      <c r="O2" s="12" t="s">
        <v>81</v>
      </c>
      <c r="P2" s="12" t="s">
        <v>82</v>
      </c>
      <c r="Q2" s="12" t="s">
        <v>83</v>
      </c>
    </row>
    <row r="3" spans="1:19" ht="45">
      <c r="A3" s="64" t="s">
        <v>133</v>
      </c>
      <c r="B3" s="16">
        <v>1</v>
      </c>
      <c r="C3" s="4" t="s">
        <v>18</v>
      </c>
      <c r="D3" s="21"/>
      <c r="E3" s="21"/>
      <c r="F3" s="21"/>
      <c r="G3" s="21"/>
      <c r="H3" s="22"/>
      <c r="I3" s="21"/>
      <c r="J3" s="21"/>
      <c r="K3" s="21"/>
      <c r="L3" s="21"/>
      <c r="M3" s="21"/>
      <c r="N3" s="21"/>
      <c r="O3" s="21"/>
      <c r="P3" s="21"/>
      <c r="Q3" s="21"/>
    </row>
    <row r="4" spans="1:19" ht="30">
      <c r="A4" s="65"/>
      <c r="B4" s="16">
        <v>2</v>
      </c>
      <c r="C4" s="4" t="s">
        <v>19</v>
      </c>
      <c r="D4" s="21"/>
      <c r="E4" s="21"/>
      <c r="F4" s="21"/>
      <c r="G4" s="21"/>
      <c r="H4" s="22"/>
      <c r="I4" s="21"/>
      <c r="J4" s="21"/>
      <c r="K4" s="21"/>
      <c r="L4" s="21"/>
      <c r="M4" s="21"/>
      <c r="N4" s="21"/>
      <c r="O4" s="21"/>
      <c r="P4" s="21"/>
      <c r="Q4" s="21"/>
    </row>
    <row r="5" spans="1:19">
      <c r="A5" s="65"/>
      <c r="B5" s="16">
        <v>3</v>
      </c>
      <c r="C5" s="4" t="s">
        <v>20</v>
      </c>
      <c r="D5" s="21"/>
      <c r="E5" s="21"/>
      <c r="F5" s="21"/>
      <c r="G5" s="21"/>
      <c r="H5" s="22"/>
      <c r="I5" s="21"/>
      <c r="J5" s="21"/>
      <c r="K5" s="21"/>
      <c r="L5" s="21"/>
      <c r="M5" s="21"/>
      <c r="N5" s="21"/>
      <c r="O5" s="21"/>
      <c r="P5" s="21"/>
      <c r="Q5" s="21"/>
    </row>
    <row r="6" spans="1:19" ht="30">
      <c r="A6" s="65"/>
      <c r="B6" s="16">
        <v>4</v>
      </c>
      <c r="C6" s="4" t="s">
        <v>21</v>
      </c>
      <c r="D6" s="21"/>
      <c r="E6" s="21"/>
      <c r="F6" s="21"/>
      <c r="G6" s="21"/>
      <c r="H6" s="22"/>
      <c r="I6" s="21"/>
      <c r="J6" s="21"/>
      <c r="K6" s="21"/>
      <c r="L6" s="21"/>
      <c r="M6" s="21"/>
      <c r="N6" s="21"/>
      <c r="O6" s="21"/>
      <c r="P6" s="21"/>
      <c r="Q6" s="21"/>
    </row>
    <row r="7" spans="1:19" ht="30">
      <c r="A7" s="65"/>
      <c r="B7" s="16">
        <v>5</v>
      </c>
      <c r="C7" s="4" t="s">
        <v>23</v>
      </c>
      <c r="D7" s="21"/>
      <c r="E7" s="21"/>
      <c r="F7" s="21"/>
      <c r="G7" s="21"/>
      <c r="H7" s="22"/>
      <c r="I7" s="21"/>
      <c r="J7" s="21"/>
      <c r="K7" s="21"/>
      <c r="L7" s="21"/>
      <c r="M7" s="21"/>
      <c r="N7" s="21"/>
      <c r="O7" s="21"/>
      <c r="P7" s="21"/>
      <c r="Q7" s="21"/>
    </row>
    <row r="8" spans="1:19">
      <c r="A8" s="65"/>
      <c r="B8" s="16"/>
      <c r="C8" s="13" t="s">
        <v>17</v>
      </c>
      <c r="D8" s="21"/>
      <c r="E8" s="21"/>
      <c r="F8" s="21"/>
      <c r="G8" s="21"/>
      <c r="H8" s="22"/>
      <c r="I8" s="21"/>
      <c r="J8" s="21"/>
      <c r="K8" s="21"/>
      <c r="L8" s="21"/>
      <c r="M8" s="21"/>
      <c r="N8" s="21"/>
      <c r="O8" s="21"/>
      <c r="P8" s="21"/>
      <c r="Q8" s="21"/>
    </row>
    <row r="9" spans="1:19">
      <c r="A9" s="65"/>
      <c r="B9" s="16">
        <v>6</v>
      </c>
      <c r="C9" s="4" t="s">
        <v>22</v>
      </c>
      <c r="D9" s="21"/>
      <c r="E9" s="21"/>
      <c r="F9" s="21"/>
      <c r="G9" s="21"/>
      <c r="H9" s="22"/>
      <c r="I9" s="21"/>
      <c r="J9" s="21"/>
      <c r="K9" s="21"/>
      <c r="L9" s="21"/>
      <c r="M9" s="21"/>
      <c r="N9" s="21"/>
      <c r="O9" s="21"/>
      <c r="P9" s="21"/>
      <c r="Q9" s="21"/>
    </row>
    <row r="10" spans="1:19">
      <c r="A10" s="65"/>
      <c r="B10" s="16"/>
      <c r="C10" s="4" t="s">
        <v>24</v>
      </c>
      <c r="D10" s="21"/>
      <c r="E10" s="21"/>
      <c r="F10" s="21"/>
      <c r="G10" s="21"/>
      <c r="H10" s="22"/>
      <c r="I10" s="21"/>
      <c r="J10" s="21"/>
      <c r="K10" s="21"/>
      <c r="L10" s="21"/>
      <c r="M10" s="21"/>
      <c r="N10" s="21"/>
      <c r="O10" s="21"/>
      <c r="P10" s="21"/>
      <c r="Q10" s="21"/>
      <c r="S10" s="17"/>
    </row>
    <row r="11" spans="1:19">
      <c r="A11" s="65"/>
      <c r="B11" s="16"/>
      <c r="C11" s="14" t="s">
        <v>0</v>
      </c>
      <c r="D11" s="21"/>
      <c r="E11" s="21"/>
      <c r="F11" s="21"/>
      <c r="G11" s="21"/>
      <c r="H11" s="22"/>
      <c r="I11" s="21"/>
      <c r="J11" s="21" t="s">
        <v>110</v>
      </c>
      <c r="K11" s="21"/>
      <c r="L11" s="24" t="s">
        <v>128</v>
      </c>
      <c r="M11" s="21"/>
      <c r="N11" s="21"/>
      <c r="O11" s="21"/>
      <c r="P11" s="21"/>
      <c r="Q11" s="21"/>
    </row>
    <row r="12" spans="1:19" ht="45">
      <c r="A12" s="65"/>
      <c r="B12" s="25"/>
      <c r="C12" s="14" t="s">
        <v>106</v>
      </c>
      <c r="D12" s="21"/>
      <c r="E12" s="21"/>
      <c r="F12" s="21">
        <v>10</v>
      </c>
      <c r="G12" s="21">
        <v>10</v>
      </c>
      <c r="H12" s="22"/>
      <c r="I12" s="21"/>
      <c r="J12" s="21" t="s">
        <v>115</v>
      </c>
      <c r="K12" s="21" t="s">
        <v>116</v>
      </c>
      <c r="L12" s="21" t="s">
        <v>132</v>
      </c>
      <c r="M12" s="21" t="s">
        <v>117</v>
      </c>
      <c r="N12" s="21" t="s">
        <v>118</v>
      </c>
      <c r="O12" s="30" t="s">
        <v>119</v>
      </c>
      <c r="P12" s="21" t="s">
        <v>120</v>
      </c>
      <c r="Q12" s="21"/>
    </row>
    <row r="13" spans="1:19" ht="45">
      <c r="A13" s="65"/>
      <c r="B13" s="25"/>
      <c r="C13" s="14" t="s">
        <v>114</v>
      </c>
      <c r="D13" s="21"/>
      <c r="E13" s="21"/>
      <c r="F13" s="21">
        <v>10</v>
      </c>
      <c r="G13" s="21">
        <v>10</v>
      </c>
      <c r="H13" s="22"/>
      <c r="I13" s="21"/>
      <c r="J13" s="21" t="s">
        <v>115</v>
      </c>
      <c r="K13" s="21" t="s">
        <v>116</v>
      </c>
      <c r="L13" s="21" t="s">
        <v>132</v>
      </c>
      <c r="M13" s="21" t="s">
        <v>117</v>
      </c>
      <c r="N13" s="21" t="s">
        <v>118</v>
      </c>
      <c r="O13" s="21" t="s">
        <v>119</v>
      </c>
      <c r="P13" s="21" t="s">
        <v>120</v>
      </c>
      <c r="Q13" s="21"/>
    </row>
    <row r="14" spans="1:19" ht="60">
      <c r="A14" s="66"/>
      <c r="B14" s="25"/>
      <c r="C14" s="36" t="s">
        <v>100</v>
      </c>
      <c r="D14" s="35">
        <v>44257</v>
      </c>
      <c r="E14" s="35">
        <v>44257</v>
      </c>
      <c r="F14" s="21">
        <v>3</v>
      </c>
      <c r="G14" s="21">
        <v>1</v>
      </c>
      <c r="H14" s="22">
        <v>21</v>
      </c>
      <c r="I14" s="21" t="s">
        <v>130</v>
      </c>
      <c r="J14" s="21"/>
      <c r="K14" s="21"/>
      <c r="L14" s="21" t="s">
        <v>132</v>
      </c>
      <c r="M14" s="21" t="s">
        <v>117</v>
      </c>
      <c r="N14" s="21" t="s">
        <v>131</v>
      </c>
      <c r="O14" s="21"/>
      <c r="P14" s="21" t="s">
        <v>131</v>
      </c>
      <c r="Q14" s="21"/>
    </row>
    <row r="15" spans="1:19" ht="51">
      <c r="A15" s="25"/>
      <c r="B15" s="25"/>
      <c r="C15" s="34" t="s">
        <v>5</v>
      </c>
      <c r="D15" s="33">
        <v>44502</v>
      </c>
      <c r="E15" s="33" t="s">
        <v>124</v>
      </c>
      <c r="F15" s="5">
        <v>8</v>
      </c>
      <c r="G15" s="5">
        <v>3</v>
      </c>
      <c r="H15" s="5">
        <v>14</v>
      </c>
      <c r="I15" s="37" t="s">
        <v>134</v>
      </c>
      <c r="J15" s="5" t="s">
        <v>127</v>
      </c>
      <c r="K15" s="5"/>
      <c r="L15" s="24" t="s">
        <v>128</v>
      </c>
      <c r="M15" s="21" t="s">
        <v>117</v>
      </c>
      <c r="N15" s="21" t="s">
        <v>118</v>
      </c>
      <c r="O15" s="21" t="s">
        <v>119</v>
      </c>
      <c r="P15" s="21" t="s">
        <v>120</v>
      </c>
      <c r="Q15" s="21"/>
    </row>
    <row r="16" spans="1:19">
      <c r="A16" s="25"/>
      <c r="B16" s="25"/>
      <c r="C16" s="34"/>
      <c r="D16" s="33"/>
      <c r="E16" s="33"/>
      <c r="F16" s="5"/>
      <c r="G16" s="5"/>
      <c r="H16" s="5"/>
      <c r="I16" s="37"/>
      <c r="J16" s="5"/>
      <c r="K16" s="5"/>
      <c r="L16" s="24"/>
      <c r="M16" s="21"/>
      <c r="N16" s="21"/>
      <c r="O16" s="21"/>
      <c r="P16" s="21"/>
      <c r="Q16" s="21"/>
    </row>
    <row r="17" spans="1:17">
      <c r="A17" s="25"/>
      <c r="B17" s="25"/>
      <c r="C17" s="34"/>
      <c r="D17" s="33"/>
      <c r="E17" s="33"/>
      <c r="F17" s="5"/>
      <c r="G17" s="5"/>
      <c r="H17" s="5"/>
      <c r="I17" s="37"/>
      <c r="J17" s="5"/>
      <c r="K17" s="5"/>
      <c r="L17" s="24"/>
      <c r="M17" s="21"/>
      <c r="N17" s="21"/>
      <c r="O17" s="21"/>
      <c r="P17" s="21"/>
      <c r="Q17" s="21"/>
    </row>
    <row r="18" spans="1:17">
      <c r="A18" s="25"/>
      <c r="B18" s="25"/>
      <c r="C18" s="34"/>
      <c r="D18" s="33"/>
      <c r="E18" s="33"/>
      <c r="F18" s="5"/>
      <c r="G18" s="5"/>
      <c r="H18" s="5"/>
      <c r="I18" s="37"/>
      <c r="J18" s="5"/>
      <c r="K18" s="5"/>
      <c r="L18" s="24"/>
      <c r="M18" s="21"/>
      <c r="N18" s="21"/>
      <c r="O18" s="21"/>
      <c r="P18" s="21"/>
      <c r="Q18" s="21"/>
    </row>
    <row r="19" spans="1:17" ht="5.25" customHeight="1">
      <c r="A19" s="38"/>
      <c r="B19" s="38"/>
      <c r="C19" s="9"/>
      <c r="D19" s="39"/>
      <c r="E19" s="39"/>
      <c r="F19" s="39"/>
      <c r="G19" s="39"/>
      <c r="H19" s="40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30.75" customHeight="1">
      <c r="A20" s="55" t="s">
        <v>16</v>
      </c>
      <c r="B20" s="57" t="s">
        <v>11</v>
      </c>
      <c r="C20" s="5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30">
      <c r="A21" s="55"/>
      <c r="B21" s="5">
        <v>1</v>
      </c>
      <c r="C21" s="4" t="s">
        <v>6</v>
      </c>
      <c r="D21" s="3"/>
      <c r="E21" s="3"/>
      <c r="F21" s="3">
        <v>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45">
      <c r="A22" s="55"/>
      <c r="B22" s="5">
        <v>2</v>
      </c>
      <c r="C22" s="4" t="s">
        <v>7</v>
      </c>
      <c r="D22" s="3"/>
      <c r="E22" s="3"/>
      <c r="F22" s="3">
        <v>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30">
      <c r="A23" s="55"/>
      <c r="B23" s="5">
        <v>3</v>
      </c>
      <c r="C23" s="4" t="s">
        <v>8</v>
      </c>
      <c r="D23" s="3"/>
      <c r="E23" s="3"/>
      <c r="F23" s="3">
        <v>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30">
      <c r="A24" s="55"/>
      <c r="B24" s="5">
        <v>4</v>
      </c>
      <c r="C24" s="4" t="s">
        <v>9</v>
      </c>
      <c r="D24" s="3"/>
      <c r="E24" s="3"/>
      <c r="F24" s="3">
        <v>14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55"/>
      <c r="B25" s="56" t="s">
        <v>12</v>
      </c>
      <c r="C25" s="5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55"/>
      <c r="B26" s="3">
        <v>5</v>
      </c>
      <c r="C26" s="4" t="s">
        <v>13</v>
      </c>
      <c r="D26" s="3"/>
      <c r="E26" s="3"/>
      <c r="F26" s="3">
        <v>14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55"/>
      <c r="B27" s="3">
        <v>6</v>
      </c>
      <c r="C27" s="4" t="s">
        <v>14</v>
      </c>
      <c r="D27" s="3"/>
      <c r="E27" s="3"/>
      <c r="F27" s="3">
        <v>14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45">
      <c r="A28" s="55"/>
      <c r="B28" s="3">
        <v>7</v>
      </c>
      <c r="C28" s="4" t="s">
        <v>15</v>
      </c>
      <c r="D28" s="3"/>
      <c r="E28" s="3"/>
      <c r="F28" s="3">
        <v>14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55"/>
      <c r="B29" s="3">
        <v>8</v>
      </c>
      <c r="C29" s="4" t="s">
        <v>121</v>
      </c>
      <c r="D29" s="3"/>
      <c r="E29" s="3"/>
      <c r="F29" s="3">
        <v>14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s="6" customFormat="1" ht="6.75" customHeight="1">
      <c r="A30" s="7"/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>
      <c r="A31" s="58" t="s">
        <v>112</v>
      </c>
      <c r="B31" s="3">
        <v>8</v>
      </c>
      <c r="C31" s="13" t="s">
        <v>24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58"/>
      <c r="B32" s="60" t="s">
        <v>11</v>
      </c>
      <c r="C32" s="6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58"/>
      <c r="B33" s="3">
        <v>9</v>
      </c>
      <c r="C33" s="4" t="s"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30">
      <c r="A34" s="58"/>
      <c r="B34" s="3">
        <v>10</v>
      </c>
      <c r="C34" s="13" t="s">
        <v>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30">
      <c r="A35" s="58"/>
      <c r="B35" s="3">
        <v>11</v>
      </c>
      <c r="C35" s="4" t="s">
        <v>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30">
      <c r="A36" s="58"/>
      <c r="B36" s="3">
        <v>12</v>
      </c>
      <c r="C36" s="4" t="s">
        <v>3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30">
      <c r="A37" s="58"/>
      <c r="B37" s="3">
        <v>13</v>
      </c>
      <c r="C37" s="13" t="s">
        <v>4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30">
      <c r="A38" s="58"/>
      <c r="B38" s="3">
        <v>14</v>
      </c>
      <c r="C38" s="4" t="s">
        <v>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30">
      <c r="A39" s="58"/>
      <c r="B39" s="3">
        <v>15</v>
      </c>
      <c r="C39" s="13" t="s">
        <v>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3.25" customHeight="1">
      <c r="A40" s="58"/>
      <c r="B40" s="3">
        <v>16</v>
      </c>
      <c r="C40" s="15" t="s">
        <v>25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58"/>
      <c r="B41" s="3">
        <v>17</v>
      </c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6" customHeight="1">
      <c r="A42" s="10"/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A43" s="59" t="s">
        <v>111</v>
      </c>
      <c r="B43" s="53" t="s">
        <v>11</v>
      </c>
      <c r="C43" s="5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59"/>
      <c r="B44" s="3">
        <v>8</v>
      </c>
      <c r="C44" s="4" t="s"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30">
      <c r="A45" s="59"/>
      <c r="B45" s="3">
        <v>9</v>
      </c>
      <c r="C45" s="14" t="s">
        <v>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30">
      <c r="A46" s="59"/>
      <c r="B46" s="3">
        <v>10</v>
      </c>
      <c r="C46" s="4" t="s">
        <v>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30">
      <c r="A47" s="59"/>
      <c r="B47" s="3">
        <v>11</v>
      </c>
      <c r="C47" s="4" t="s">
        <v>3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30">
      <c r="A48" s="59"/>
      <c r="B48" s="3">
        <v>12</v>
      </c>
      <c r="C48" s="4" t="s">
        <v>4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30">
      <c r="A49" s="59"/>
      <c r="B49" s="3">
        <v>13</v>
      </c>
      <c r="C49" s="4" t="s">
        <v>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>
      <c r="A50" s="59"/>
      <c r="B50" s="3">
        <v>14</v>
      </c>
      <c r="C50" s="4" t="s">
        <v>26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>
      <c r="A51" s="59"/>
      <c r="B51" s="3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6.75" customHeight="1">
      <c r="A52" s="9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>
      <c r="A53" s="59" t="s">
        <v>27</v>
      </c>
      <c r="B53" s="61" t="s">
        <v>11</v>
      </c>
      <c r="C53" s="6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59"/>
      <c r="B54" s="3">
        <v>8</v>
      </c>
      <c r="C54" s="4" t="s"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30">
      <c r="A55" s="59"/>
      <c r="B55" s="3">
        <v>9</v>
      </c>
      <c r="C55" s="4" t="s">
        <v>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30">
      <c r="A56" s="59"/>
      <c r="B56" s="3">
        <v>10</v>
      </c>
      <c r="C56" s="4" t="s">
        <v>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30">
      <c r="A57" s="59"/>
      <c r="B57" s="3">
        <v>11</v>
      </c>
      <c r="C57" s="4" t="s">
        <v>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30">
      <c r="A58" s="59"/>
      <c r="B58" s="3">
        <v>12</v>
      </c>
      <c r="C58" s="4" t="s">
        <v>4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30">
      <c r="A59" s="59"/>
      <c r="B59" s="3">
        <v>13</v>
      </c>
      <c r="C59" s="4" t="s">
        <v>5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59"/>
      <c r="B60" s="3">
        <v>14</v>
      </c>
      <c r="C60" s="4" t="s">
        <v>25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59"/>
      <c r="B61" s="3">
        <v>15</v>
      </c>
      <c r="C61" s="4" t="s">
        <v>28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>
      <c r="A62" s="59"/>
      <c r="B62" s="3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7.5" customHeight="1">
      <c r="A63" s="9"/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>
      <c r="A64" s="59" t="s">
        <v>29</v>
      </c>
      <c r="B64" s="54" t="s">
        <v>11</v>
      </c>
      <c r="C64" s="5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>
      <c r="A65" s="59"/>
      <c r="B65" s="3">
        <v>8</v>
      </c>
      <c r="C65" s="4" t="s"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30">
      <c r="A66" s="59"/>
      <c r="B66" s="3">
        <v>9</v>
      </c>
      <c r="C66" s="4" t="s">
        <v>1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30">
      <c r="A67" s="59"/>
      <c r="B67" s="3">
        <v>10</v>
      </c>
      <c r="C67" s="4" t="s">
        <v>2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30">
      <c r="A68" s="59"/>
      <c r="B68" s="3">
        <v>11</v>
      </c>
      <c r="C68" s="4" t="s">
        <v>3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30">
      <c r="A69" s="59"/>
      <c r="B69" s="3">
        <v>12</v>
      </c>
      <c r="C69" s="4" t="s">
        <v>4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30">
      <c r="A70" s="59"/>
      <c r="B70" s="3">
        <v>13</v>
      </c>
      <c r="C70" s="4" t="s">
        <v>5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59"/>
      <c r="B71" s="3">
        <v>14</v>
      </c>
      <c r="C71" s="4" t="s">
        <v>30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>
      <c r="A72" s="59"/>
      <c r="B72" s="3">
        <v>15</v>
      </c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0.5" customHeight="1">
      <c r="A73" s="9"/>
      <c r="B73" s="8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20">
      <c r="A74" s="67" t="s">
        <v>31</v>
      </c>
      <c r="B74" s="3">
        <v>1</v>
      </c>
      <c r="C74" s="4" t="s">
        <v>32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53.25" customHeight="1">
      <c r="A75" s="67"/>
      <c r="B75" s="3">
        <v>2</v>
      </c>
      <c r="C75" s="4" t="s">
        <v>33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37.5" customHeight="1">
      <c r="A76" s="67"/>
      <c r="B76" s="3">
        <v>4</v>
      </c>
      <c r="C76" s="4" t="s">
        <v>113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9.75" customHeight="1">
      <c r="A77" s="9"/>
      <c r="B77" s="8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>
      <c r="A78" s="59" t="s">
        <v>34</v>
      </c>
      <c r="B78" s="54" t="s">
        <v>11</v>
      </c>
      <c r="C78" s="54"/>
      <c r="D78" s="62" t="s">
        <v>125</v>
      </c>
      <c r="E78" s="63"/>
      <c r="F78" s="31">
        <f>SUM(F79:F83)</f>
        <v>24</v>
      </c>
      <c r="G78" s="32" t="s">
        <v>129</v>
      </c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45">
      <c r="A79" s="59"/>
      <c r="B79" s="5">
        <v>1</v>
      </c>
      <c r="C79" s="34" t="s">
        <v>122</v>
      </c>
      <c r="D79" s="24" t="s">
        <v>123</v>
      </c>
      <c r="E79" s="33">
        <v>43832</v>
      </c>
      <c r="F79" s="5">
        <v>8</v>
      </c>
      <c r="G79" s="5">
        <v>2</v>
      </c>
      <c r="H79" s="5">
        <v>14</v>
      </c>
      <c r="I79" s="24" t="s">
        <v>126</v>
      </c>
      <c r="J79" s="5" t="s">
        <v>127</v>
      </c>
      <c r="K79" s="5"/>
      <c r="L79" s="24" t="s">
        <v>128</v>
      </c>
      <c r="M79" s="21" t="s">
        <v>117</v>
      </c>
      <c r="N79" s="21" t="s">
        <v>118</v>
      </c>
      <c r="O79" s="21" t="s">
        <v>119</v>
      </c>
      <c r="P79" s="21" t="s">
        <v>120</v>
      </c>
      <c r="Q79" s="3"/>
    </row>
    <row r="80" spans="1:17" ht="45">
      <c r="A80" s="59"/>
      <c r="B80" s="5">
        <v>2</v>
      </c>
      <c r="C80" s="34" t="s">
        <v>1</v>
      </c>
      <c r="D80" s="33">
        <v>44229</v>
      </c>
      <c r="E80" s="33">
        <v>43892</v>
      </c>
      <c r="F80" s="5">
        <v>4</v>
      </c>
      <c r="G80" s="5">
        <v>2</v>
      </c>
      <c r="H80" s="5">
        <v>14</v>
      </c>
      <c r="I80" s="24" t="s">
        <v>126</v>
      </c>
      <c r="J80" s="5" t="s">
        <v>127</v>
      </c>
      <c r="K80" s="5"/>
      <c r="L80" s="24" t="s">
        <v>128</v>
      </c>
      <c r="M80" s="21" t="s">
        <v>117</v>
      </c>
      <c r="N80" s="21" t="s">
        <v>118</v>
      </c>
      <c r="O80" s="21" t="s">
        <v>119</v>
      </c>
      <c r="P80" s="21" t="s">
        <v>120</v>
      </c>
      <c r="Q80" s="3"/>
    </row>
    <row r="81" spans="1:17" ht="45">
      <c r="A81" s="59"/>
      <c r="B81" s="5">
        <v>3</v>
      </c>
      <c r="C81" s="34" t="s">
        <v>2</v>
      </c>
      <c r="D81" s="33">
        <v>44288</v>
      </c>
      <c r="E81" s="33">
        <v>43984</v>
      </c>
      <c r="F81" s="5">
        <v>4</v>
      </c>
      <c r="G81" s="5">
        <v>2</v>
      </c>
      <c r="H81" s="5">
        <v>14</v>
      </c>
      <c r="I81" s="24" t="s">
        <v>126</v>
      </c>
      <c r="J81" s="5" t="s">
        <v>127</v>
      </c>
      <c r="K81" s="5"/>
      <c r="L81" s="24" t="s">
        <v>128</v>
      </c>
      <c r="M81" s="21" t="s">
        <v>117</v>
      </c>
      <c r="N81" s="21" t="s">
        <v>118</v>
      </c>
      <c r="O81" s="21" t="s">
        <v>119</v>
      </c>
      <c r="P81" s="21" t="s">
        <v>120</v>
      </c>
      <c r="Q81" s="3"/>
    </row>
    <row r="82" spans="1:17" ht="45">
      <c r="A82" s="59"/>
      <c r="B82" s="5">
        <v>4</v>
      </c>
      <c r="C82" s="34" t="s">
        <v>3</v>
      </c>
      <c r="D82" s="33">
        <v>44379</v>
      </c>
      <c r="E82" s="33">
        <v>44045</v>
      </c>
      <c r="F82" s="5">
        <v>4</v>
      </c>
      <c r="G82" s="5">
        <v>2</v>
      </c>
      <c r="H82" s="5">
        <v>14</v>
      </c>
      <c r="I82" s="24" t="s">
        <v>126</v>
      </c>
      <c r="J82" s="5" t="s">
        <v>127</v>
      </c>
      <c r="K82" s="5"/>
      <c r="L82" s="24" t="s">
        <v>128</v>
      </c>
      <c r="M82" s="21" t="s">
        <v>117</v>
      </c>
      <c r="N82" s="21" t="s">
        <v>118</v>
      </c>
      <c r="O82" s="21" t="s">
        <v>119</v>
      </c>
      <c r="P82" s="21" t="s">
        <v>120</v>
      </c>
      <c r="Q82" s="3"/>
    </row>
    <row r="83" spans="1:17" ht="45">
      <c r="A83" s="59"/>
      <c r="B83" s="5">
        <v>5</v>
      </c>
      <c r="C83" s="34" t="s">
        <v>4</v>
      </c>
      <c r="D83" s="33">
        <v>44441</v>
      </c>
      <c r="E83" s="33">
        <v>44106</v>
      </c>
      <c r="F83" s="5">
        <v>4</v>
      </c>
      <c r="G83" s="5">
        <v>2</v>
      </c>
      <c r="H83" s="5">
        <v>14</v>
      </c>
      <c r="I83" s="24" t="s">
        <v>126</v>
      </c>
      <c r="J83" s="5" t="s">
        <v>127</v>
      </c>
      <c r="K83" s="5"/>
      <c r="L83" s="24" t="s">
        <v>128</v>
      </c>
      <c r="M83" s="21" t="s">
        <v>117</v>
      </c>
      <c r="N83" s="21" t="s">
        <v>118</v>
      </c>
      <c r="O83" s="21" t="s">
        <v>119</v>
      </c>
      <c r="P83" s="21" t="s">
        <v>120</v>
      </c>
      <c r="Q83" s="3"/>
    </row>
    <row r="84" spans="1:17" ht="5.25" customHeight="1">
      <c r="A84" s="9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>
      <c r="A85" s="68" t="s">
        <v>59</v>
      </c>
      <c r="B85" s="54" t="s">
        <v>11</v>
      </c>
      <c r="C85" s="5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>
      <c r="A86" s="68"/>
      <c r="B86" s="3">
        <v>8</v>
      </c>
      <c r="C86" s="4" t="s">
        <v>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30">
      <c r="A87" s="68"/>
      <c r="B87" s="3">
        <v>9</v>
      </c>
      <c r="C87" s="4" t="s">
        <v>1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30">
      <c r="A88" s="68"/>
      <c r="B88" s="3">
        <v>10</v>
      </c>
      <c r="C88" s="4" t="s">
        <v>2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30">
      <c r="A89" s="68"/>
      <c r="B89" s="3">
        <v>11</v>
      </c>
      <c r="C89" s="4" t="s">
        <v>3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30">
      <c r="A90" s="68"/>
      <c r="B90" s="3">
        <v>12</v>
      </c>
      <c r="C90" s="4" t="s">
        <v>4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30">
      <c r="A91" s="68"/>
      <c r="B91" s="3">
        <v>13</v>
      </c>
      <c r="C91" s="4" t="s">
        <v>5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30">
      <c r="A92" s="68"/>
      <c r="B92" s="3">
        <v>14</v>
      </c>
      <c r="C92" s="4" t="s">
        <v>6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45">
      <c r="A93" s="68"/>
      <c r="B93" s="3">
        <v>15</v>
      </c>
      <c r="C93" s="4" t="s">
        <v>55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>
      <c r="A94" s="68"/>
      <c r="B94" s="54" t="s">
        <v>36</v>
      </c>
      <c r="C94" s="5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>
      <c r="A95" s="68"/>
      <c r="B95" s="3">
        <v>16</v>
      </c>
      <c r="C95" s="4" t="s">
        <v>37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45">
      <c r="A96" s="68"/>
      <c r="B96" s="3">
        <v>17</v>
      </c>
      <c r="C96" s="4" t="s">
        <v>56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45">
      <c r="A97" s="68"/>
      <c r="B97" s="3">
        <v>18</v>
      </c>
      <c r="C97" s="4" t="s">
        <v>57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30">
      <c r="A98" s="68"/>
      <c r="B98" s="3">
        <v>19</v>
      </c>
      <c r="C98" s="4" t="s">
        <v>58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>
      <c r="A99" s="68"/>
      <c r="B99" s="3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9" customHeight="1">
      <c r="A100" s="9"/>
      <c r="B100" s="8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61.5" customHeight="1">
      <c r="A101" s="59" t="s">
        <v>60</v>
      </c>
      <c r="B101" s="3">
        <v>1</v>
      </c>
      <c r="C101" s="4" t="s">
        <v>61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54.75" customHeight="1">
      <c r="A102" s="59"/>
      <c r="B102" s="3">
        <v>2</v>
      </c>
      <c r="C102" s="4" t="s">
        <v>62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30" customHeight="1">
      <c r="A103" s="50" t="s">
        <v>63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2"/>
    </row>
    <row r="104" spans="1:17" ht="26.25" customHeight="1">
      <c r="A104" s="58" t="s">
        <v>86</v>
      </c>
      <c r="B104" s="4">
        <v>1</v>
      </c>
      <c r="C104" s="4" t="s">
        <v>64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24" customHeight="1">
      <c r="A105" s="58"/>
      <c r="B105" s="4">
        <v>2</v>
      </c>
      <c r="C105" s="4" t="s">
        <v>65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24" customHeight="1">
      <c r="A106" s="58"/>
      <c r="B106" s="4">
        <v>3</v>
      </c>
      <c r="C106" s="4" t="s">
        <v>66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>
      <c r="A107" s="9"/>
      <c r="B107" s="9"/>
      <c r="C107" s="9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>
      <c r="A108" s="58" t="s">
        <v>87</v>
      </c>
      <c r="B108" s="4">
        <v>1</v>
      </c>
      <c r="C108" s="4" t="s">
        <v>67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>
      <c r="A109" s="58"/>
      <c r="B109" s="4">
        <v>2</v>
      </c>
      <c r="C109" s="4" t="s">
        <v>68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>
      <c r="A110" s="58"/>
      <c r="B110" s="4">
        <v>3</v>
      </c>
      <c r="C110" s="4" t="s">
        <v>69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>
      <c r="A111" s="58"/>
      <c r="B111" s="4">
        <v>4</v>
      </c>
      <c r="C111" s="4" t="s">
        <v>13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>
      <c r="A112" s="9"/>
      <c r="B112" s="9"/>
      <c r="C112" s="9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5" customHeight="1">
      <c r="A113" s="58" t="s">
        <v>88</v>
      </c>
      <c r="B113" s="4">
        <v>1</v>
      </c>
      <c r="C113" s="4" t="s">
        <v>22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30">
      <c r="A114" s="58"/>
      <c r="B114" s="4">
        <v>2</v>
      </c>
      <c r="C114" s="4" t="s">
        <v>23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>
      <c r="A115" s="58"/>
      <c r="B115" s="4">
        <v>3</v>
      </c>
      <c r="C115" s="4" t="s">
        <v>24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30">
      <c r="A116" s="58"/>
      <c r="B116" s="4">
        <v>4</v>
      </c>
      <c r="C116" s="4" t="s">
        <v>35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30">
      <c r="A117" s="58"/>
      <c r="B117" s="4">
        <v>5</v>
      </c>
      <c r="C117" s="4" t="s">
        <v>38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>
      <c r="A118" s="58"/>
      <c r="B118" s="4">
        <v>6</v>
      </c>
      <c r="C118" s="4" t="s">
        <v>39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>
      <c r="A119" s="58"/>
      <c r="B119" s="4">
        <v>7</v>
      </c>
      <c r="C119" s="4" t="s">
        <v>40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>
      <c r="A120" s="58"/>
      <c r="B120" s="4">
        <v>8</v>
      </c>
      <c r="C120" s="4" t="s">
        <v>41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>
      <c r="A121" s="58"/>
      <c r="B121" s="4">
        <v>9</v>
      </c>
      <c r="C121" s="4" t="s">
        <v>42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>
      <c r="A122" s="58"/>
      <c r="B122" s="4">
        <v>10</v>
      </c>
      <c r="C122" s="4" t="s">
        <v>43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30">
      <c r="A123" s="58"/>
      <c r="B123" s="4">
        <v>11</v>
      </c>
      <c r="C123" s="4" t="s">
        <v>44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>
      <c r="A124" s="58"/>
      <c r="B124" s="4">
        <v>12</v>
      </c>
      <c r="C124" s="4" t="s">
        <v>45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30">
      <c r="A125" s="58"/>
      <c r="B125" s="4">
        <v>13</v>
      </c>
      <c r="C125" s="4" t="s">
        <v>46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30">
      <c r="A126" s="58"/>
      <c r="B126" s="4">
        <v>14</v>
      </c>
      <c r="C126" s="4" t="s">
        <v>47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>
      <c r="A127" s="58"/>
      <c r="B127" s="4">
        <v>15</v>
      </c>
      <c r="C127" s="4" t="s">
        <v>48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>
      <c r="A128" s="58"/>
      <c r="B128" s="4">
        <v>16</v>
      </c>
      <c r="C128" s="4" t="s">
        <v>49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>
      <c r="A129" s="58"/>
      <c r="B129" s="4">
        <v>17</v>
      </c>
      <c r="C129" s="4" t="s">
        <v>50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>
      <c r="A130" s="58"/>
      <c r="B130" s="4">
        <v>18</v>
      </c>
      <c r="C130" s="4" t="s">
        <v>51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30">
      <c r="A131" s="58"/>
      <c r="B131" s="4">
        <v>19</v>
      </c>
      <c r="C131" s="4" t="s">
        <v>52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>
      <c r="A132" s="58"/>
      <c r="B132" s="4">
        <v>20</v>
      </c>
      <c r="C132" s="4" t="s">
        <v>53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>
      <c r="A133" s="58"/>
      <c r="B133" s="4">
        <v>21</v>
      </c>
      <c r="C133" s="4" t="s">
        <v>54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>
      <c r="A134" s="19"/>
      <c r="B134" s="20"/>
      <c r="C134" s="4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>
      <c r="A135" s="19"/>
      <c r="B135" s="20"/>
      <c r="C135" s="4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>
      <c r="A136" s="2"/>
      <c r="C136" s="23" t="s">
        <v>90</v>
      </c>
    </row>
    <row r="137" spans="1:17">
      <c r="A137" s="2"/>
      <c r="C137" s="23" t="s">
        <v>91</v>
      </c>
    </row>
    <row r="138" spans="1:17">
      <c r="C138" s="23" t="s">
        <v>92</v>
      </c>
    </row>
    <row r="139" spans="1:17">
      <c r="C139" s="23" t="s">
        <v>93</v>
      </c>
    </row>
    <row r="140" spans="1:17">
      <c r="C140" s="17" t="s">
        <v>94</v>
      </c>
    </row>
    <row r="141" spans="1:17">
      <c r="C141" s="23" t="s">
        <v>95</v>
      </c>
    </row>
    <row r="142" spans="1:17">
      <c r="C142" s="23" t="s">
        <v>96</v>
      </c>
    </row>
    <row r="143" spans="1:17">
      <c r="C143" s="23" t="s">
        <v>97</v>
      </c>
    </row>
    <row r="144" spans="1:17">
      <c r="C144" s="23" t="s">
        <v>98</v>
      </c>
    </row>
    <row r="145" spans="3:3">
      <c r="C145" s="23" t="s">
        <v>99</v>
      </c>
    </row>
    <row r="146" spans="3:3">
      <c r="C146" s="17" t="s">
        <v>100</v>
      </c>
    </row>
    <row r="147" spans="3:3">
      <c r="C147" s="17" t="s">
        <v>101</v>
      </c>
    </row>
    <row r="148" spans="3:3" ht="29.25">
      <c r="C148" s="18" t="s">
        <v>102</v>
      </c>
    </row>
    <row r="149" spans="3:3">
      <c r="C149" s="17" t="s">
        <v>103</v>
      </c>
    </row>
    <row r="150" spans="3:3">
      <c r="C150" s="17" t="s">
        <v>104</v>
      </c>
    </row>
    <row r="151" spans="3:3">
      <c r="C151" s="23" t="s">
        <v>105</v>
      </c>
    </row>
    <row r="152" spans="3:3">
      <c r="C152" s="17" t="s">
        <v>106</v>
      </c>
    </row>
    <row r="153" spans="3:3">
      <c r="C153" s="17" t="s">
        <v>107</v>
      </c>
    </row>
    <row r="154" spans="3:3">
      <c r="C154" s="17" t="s">
        <v>108</v>
      </c>
    </row>
    <row r="155" spans="3:3">
      <c r="C155" s="23" t="s">
        <v>109</v>
      </c>
    </row>
  </sheetData>
  <mergeCells count="25">
    <mergeCell ref="A104:A106"/>
    <mergeCell ref="A108:A111"/>
    <mergeCell ref="A113:A133"/>
    <mergeCell ref="A78:A83"/>
    <mergeCell ref="B64:C64"/>
    <mergeCell ref="A74:A76"/>
    <mergeCell ref="A85:A99"/>
    <mergeCell ref="A101:A102"/>
    <mergeCell ref="B85:C85"/>
    <mergeCell ref="B94:C94"/>
    <mergeCell ref="A1:Q1"/>
    <mergeCell ref="A103:Q103"/>
    <mergeCell ref="B43:C43"/>
    <mergeCell ref="B78:C78"/>
    <mergeCell ref="A20:A29"/>
    <mergeCell ref="B25:C25"/>
    <mergeCell ref="B20:C20"/>
    <mergeCell ref="A31:A41"/>
    <mergeCell ref="A43:A51"/>
    <mergeCell ref="A53:A62"/>
    <mergeCell ref="B32:C32"/>
    <mergeCell ref="B53:C53"/>
    <mergeCell ref="A64:A72"/>
    <mergeCell ref="D78:E78"/>
    <mergeCell ref="A3:A14"/>
  </mergeCells>
  <pageMargins left="0.25" right="0.25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view="pageBreakPreview" zoomScale="110" zoomScaleNormal="100" zoomScaleSheetLayoutView="110" workbookViewId="0">
      <selection activeCell="A4" sqref="A4:M4"/>
    </sheetView>
  </sheetViews>
  <sheetFormatPr defaultRowHeight="15"/>
  <cols>
    <col min="1" max="1" width="6.5703125" customWidth="1"/>
    <col min="2" max="2" width="25.5703125" customWidth="1"/>
    <col min="3" max="3" width="9.5703125" customWidth="1"/>
    <col min="4" max="5" width="9.42578125" customWidth="1"/>
    <col min="6" max="6" width="7.5703125" customWidth="1"/>
    <col min="7" max="7" width="4.7109375" customWidth="1"/>
    <col min="8" max="8" width="11" customWidth="1"/>
    <col min="9" max="9" width="10.42578125" customWidth="1"/>
    <col min="10" max="10" width="9.140625" customWidth="1"/>
    <col min="11" max="11" width="9" customWidth="1"/>
    <col min="12" max="12" width="13" customWidth="1"/>
    <col min="13" max="13" width="9.5703125" customWidth="1"/>
    <col min="16" max="16" width="19.42578125" customWidth="1"/>
  </cols>
  <sheetData>
    <row r="1" spans="1:15" ht="19.5">
      <c r="A1" s="77" t="s">
        <v>135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22.5" customHeight="1">
      <c r="A2" s="82" t="s">
        <v>152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5">
      <c r="A3" s="69" t="s">
        <v>144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5">
      <c r="A4" s="69" t="s">
        <v>157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5">
      <c r="A5" s="69" t="s">
        <v>158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5">
      <c r="A6" s="69" t="s">
        <v>159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5">
      <c r="A7" s="69" t="s">
        <v>160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5">
      <c r="A8" s="70" t="s">
        <v>145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5">
      <c r="A9" s="69" t="s">
        <v>146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5" ht="18.75">
      <c r="A10" s="73" t="s">
        <v>137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5" ht="15" customHeight="1">
      <c r="A11" s="74" t="s">
        <v>85</v>
      </c>
      <c r="B11" s="74" t="s">
        <v>138</v>
      </c>
      <c r="C11" s="75" t="s">
        <v>141</v>
      </c>
      <c r="D11" s="76"/>
      <c r="E11" s="71" t="s">
        <v>151</v>
      </c>
      <c r="F11" s="74" t="s">
        <v>139</v>
      </c>
      <c r="G11" s="74" t="s">
        <v>140</v>
      </c>
      <c r="H11" s="74" t="s">
        <v>74</v>
      </c>
      <c r="I11" s="74" t="s">
        <v>75</v>
      </c>
      <c r="J11" s="74" t="s">
        <v>76</v>
      </c>
      <c r="K11" s="74" t="s">
        <v>78</v>
      </c>
      <c r="L11" s="74" t="s">
        <v>79</v>
      </c>
      <c r="M11" s="74" t="s">
        <v>83</v>
      </c>
    </row>
    <row r="12" spans="1:15">
      <c r="A12" s="74"/>
      <c r="B12" s="74"/>
      <c r="C12" s="41" t="s">
        <v>142</v>
      </c>
      <c r="D12" s="42" t="s">
        <v>143</v>
      </c>
      <c r="E12" s="72"/>
      <c r="F12" s="74"/>
      <c r="G12" s="74"/>
      <c r="H12" s="74"/>
      <c r="I12" s="74"/>
      <c r="J12" s="74"/>
      <c r="K12" s="74"/>
      <c r="L12" s="74"/>
      <c r="M12" s="74"/>
    </row>
    <row r="13" spans="1:15" ht="75" customHeight="1">
      <c r="A13" s="5">
        <v>1</v>
      </c>
      <c r="B13" s="81" t="s">
        <v>152</v>
      </c>
      <c r="C13" s="33" t="s">
        <v>156</v>
      </c>
      <c r="D13" s="33" t="s">
        <v>156</v>
      </c>
      <c r="E13" s="33" t="s">
        <v>153</v>
      </c>
      <c r="F13" s="5">
        <v>1</v>
      </c>
      <c r="G13" s="5">
        <v>1</v>
      </c>
      <c r="H13" s="5">
        <v>30</v>
      </c>
      <c r="I13" s="21" t="s">
        <v>154</v>
      </c>
      <c r="J13" s="21" t="s">
        <v>155</v>
      </c>
      <c r="K13" s="29" t="s">
        <v>128</v>
      </c>
      <c r="L13" s="21" t="s">
        <v>117</v>
      </c>
      <c r="M13" s="3"/>
    </row>
    <row r="14" spans="1:15" ht="15.75">
      <c r="A14" s="78" t="s">
        <v>147</v>
      </c>
      <c r="B14" s="78"/>
      <c r="C14" s="43"/>
      <c r="D14" s="44"/>
      <c r="E14" s="44"/>
      <c r="F14" s="44"/>
      <c r="G14" s="44"/>
      <c r="H14" s="44"/>
      <c r="I14" s="44"/>
      <c r="J14" s="44"/>
      <c r="K14" s="79"/>
      <c r="L14" s="80"/>
      <c r="M14" s="80"/>
    </row>
    <row r="15" spans="1:15" ht="15.75">
      <c r="A15" s="44"/>
      <c r="B15" s="45" t="s">
        <v>136</v>
      </c>
      <c r="C15" s="44"/>
      <c r="D15" s="79"/>
      <c r="E15" s="79"/>
      <c r="F15" s="79"/>
      <c r="G15" s="79"/>
      <c r="H15" s="79"/>
      <c r="I15" s="79"/>
      <c r="J15" s="79" t="s">
        <v>148</v>
      </c>
      <c r="K15" s="79"/>
      <c r="L15" s="79"/>
      <c r="M15" s="79"/>
      <c r="N15" s="79"/>
      <c r="O15" s="79"/>
    </row>
    <row r="16" spans="1:15" ht="15.75">
      <c r="D16" s="46"/>
      <c r="E16" s="46"/>
      <c r="F16" s="46"/>
      <c r="G16" s="47"/>
      <c r="J16" s="46" t="s">
        <v>149</v>
      </c>
      <c r="K16" s="46"/>
      <c r="L16" s="46"/>
      <c r="M16" s="47"/>
    </row>
    <row r="17" spans="10:10">
      <c r="J17" t="s">
        <v>150</v>
      </c>
    </row>
  </sheetData>
  <mergeCells count="26">
    <mergeCell ref="A14:B14"/>
    <mergeCell ref="K14:M14"/>
    <mergeCell ref="D15:I15"/>
    <mergeCell ref="M11:M12"/>
    <mergeCell ref="J11:J12"/>
    <mergeCell ref="K11:K12"/>
    <mergeCell ref="L11:L12"/>
    <mergeCell ref="B11:B12"/>
    <mergeCell ref="J15:O15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E11:E12"/>
    <mergeCell ref="A10:M10"/>
    <mergeCell ref="A11:A12"/>
    <mergeCell ref="F11:F12"/>
    <mergeCell ref="G11:G12"/>
    <mergeCell ref="H11:H12"/>
    <mergeCell ref="I11:I12"/>
    <mergeCell ref="C11:D11"/>
  </mergeCells>
  <pageMargins left="0.7" right="0.7" top="0.75" bottom="0.75" header="0.3" footer="0.3"/>
  <pageSetup paperSize="9" scale="97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2021-03-11T05:51:01Z</cp:lastPrinted>
  <dcterms:created xsi:type="dcterms:W3CDTF">2021-01-21T05:25:00Z</dcterms:created>
  <dcterms:modified xsi:type="dcterms:W3CDTF">2021-03-11T05:53:33Z</dcterms:modified>
</cp:coreProperties>
</file>